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die\Downloads\"/>
    </mc:Choice>
  </mc:AlternateContent>
  <xr:revisionPtr revIDLastSave="0" documentId="13_ncr:1_{6FF6C97D-A40F-4228-8DC3-78DAD2E1C925}" xr6:coauthVersionLast="45" xr6:coauthVersionMax="45" xr10:uidLastSave="{00000000-0000-0000-0000-000000000000}"/>
  <bookViews>
    <workbookView xWindow="3975" yWindow="3540" windowWidth="18000" windowHeight="9360" xr2:uid="{92531BF5-F15A-41B7-8A22-E0A33157E43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2" i="1"/>
  <c r="C31" i="1" s="1"/>
  <c r="B31" i="1"/>
  <c r="F31" i="1" l="1"/>
  <c r="E31" i="1"/>
  <c r="D31" i="1"/>
</calcChain>
</file>

<file path=xl/sharedStrings.xml><?xml version="1.0" encoding="utf-8"?>
<sst xmlns="http://schemas.openxmlformats.org/spreadsheetml/2006/main" count="34" uniqueCount="34">
  <si>
    <t>Church</t>
  </si>
  <si>
    <t>Present assessment</t>
  </si>
  <si>
    <t>Rounded</t>
  </si>
  <si>
    <t>Change</t>
  </si>
  <si>
    <t>1/4 payments</t>
  </si>
  <si>
    <t>Abbeylands</t>
  </si>
  <si>
    <t>Agneash</t>
  </si>
  <si>
    <t>Baldrine</t>
  </si>
  <si>
    <t>Ballabeg</t>
  </si>
  <si>
    <t>Ballafesson</t>
  </si>
  <si>
    <t>Ballagarey</t>
  </si>
  <si>
    <t>Ballakilpheric</t>
  </si>
  <si>
    <t>Barregarrow</t>
  </si>
  <si>
    <t>Bride</t>
  </si>
  <si>
    <t>Castletown</t>
  </si>
  <si>
    <t>Colby</t>
  </si>
  <si>
    <t>Cooil</t>
  </si>
  <si>
    <t>Crosby</t>
  </si>
  <si>
    <t>Glen Maye</t>
  </si>
  <si>
    <t>Kirk Michael</t>
  </si>
  <si>
    <t>Laxey</t>
  </si>
  <si>
    <t>Onchan</t>
  </si>
  <si>
    <t>Peel</t>
  </si>
  <si>
    <t>Port Erin</t>
  </si>
  <si>
    <t>Port St Mary</t>
  </si>
  <si>
    <t>Promenade</t>
  </si>
  <si>
    <t>Pulrose</t>
  </si>
  <si>
    <t>Ramsey</t>
  </si>
  <si>
    <t>Sandygate</t>
  </si>
  <si>
    <t>St John's</t>
  </si>
  <si>
    <t>Sulby</t>
  </si>
  <si>
    <t>The Howe</t>
  </si>
  <si>
    <t>Trinity</t>
  </si>
  <si>
    <t>Union Mills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</si>
</sst>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b/>
      <sz val="12"/>
      <name val="Tahoma"/>
      <family val="2"/>
    </font>
    <font>
      <sz val="12"/>
      <color rgb="FF000000"/>
      <name val="Tahoma"/>
      <family val="2"/>
    </font>
    <font>
      <sz val="12"/>
      <color rgb="FF00B050"/>
      <name val="Tahoma"/>
      <family val="2"/>
    </font>
    <font>
      <b/>
      <sz val="12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FF99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 wrapText="1"/>
    </xf>
    <xf numFmtId="9" fontId="2" fillId="0" borderId="0" xfId="0" applyNumberFormat="1" applyFont="1"/>
    <xf numFmtId="0" fontId="3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2" fillId="0" borderId="0" xfId="0" applyFont="1"/>
    <xf numFmtId="2" fontId="2" fillId="0" borderId="0" xfId="0" applyNumberFormat="1" applyFont="1"/>
    <xf numFmtId="164" fontId="2" fillId="0" borderId="0" xfId="0" applyNumberFormat="1" applyFont="1"/>
    <xf numFmtId="164" fontId="5" fillId="0" borderId="0" xfId="0" applyNumberFormat="1" applyFont="1"/>
    <xf numFmtId="164" fontId="6" fillId="0" borderId="0" xfId="0" applyNumberFormat="1" applyFont="1"/>
    <xf numFmtId="2" fontId="1" fillId="0" borderId="0" xfId="0" applyNumberFormat="1" applyFon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9FCD6-2F7E-45A0-9041-11B8A9E78019}">
  <dimension ref="A1:F31"/>
  <sheetViews>
    <sheetView tabSelected="1" topLeftCell="A13" workbookViewId="0">
      <selection activeCell="E23" sqref="E23"/>
    </sheetView>
  </sheetViews>
  <sheetFormatPr defaultRowHeight="15" x14ac:dyDescent="0.25"/>
  <cols>
    <col min="1" max="1" width="13.140625" bestFit="1" customWidth="1"/>
    <col min="2" max="2" width="15.85546875" bestFit="1" customWidth="1"/>
    <col min="3" max="3" width="13.7109375" bestFit="1" customWidth="1"/>
    <col min="4" max="4" width="15.85546875" bestFit="1" customWidth="1"/>
    <col min="5" max="5" width="11.7109375" bestFit="1" customWidth="1"/>
    <col min="6" max="6" width="14.42578125" bestFit="1" customWidth="1"/>
  </cols>
  <sheetData>
    <row r="1" spans="1:6" ht="30" x14ac:dyDescent="0.25">
      <c r="A1" s="1" t="s">
        <v>0</v>
      </c>
      <c r="B1" s="1" t="s">
        <v>1</v>
      </c>
      <c r="C1" s="2">
        <v>1.01</v>
      </c>
      <c r="D1" s="3" t="s">
        <v>2</v>
      </c>
      <c r="E1" s="4" t="s">
        <v>3</v>
      </c>
      <c r="F1" s="5" t="s">
        <v>4</v>
      </c>
    </row>
    <row r="2" spans="1:6" ht="15.75" x14ac:dyDescent="0.25">
      <c r="A2" s="5" t="s">
        <v>5</v>
      </c>
      <c r="B2" s="6">
        <v>6240</v>
      </c>
      <c r="C2" s="6">
        <f>B2*1.01</f>
        <v>6302.4</v>
      </c>
      <c r="D2" s="7">
        <v>6310</v>
      </c>
      <c r="E2" s="8">
        <f>D2-B2</f>
        <v>70</v>
      </c>
      <c r="F2" s="7">
        <f>D2*0.25</f>
        <v>1577.5</v>
      </c>
    </row>
    <row r="3" spans="1:6" ht="15.75" x14ac:dyDescent="0.25">
      <c r="A3" s="5" t="s">
        <v>6</v>
      </c>
      <c r="B3" s="6">
        <v>3200</v>
      </c>
      <c r="C3" s="6">
        <f t="shared" ref="C3:C30" si="0">B3*1.01</f>
        <v>3232</v>
      </c>
      <c r="D3" s="7">
        <v>3240</v>
      </c>
      <c r="E3" s="8">
        <f t="shared" ref="E3:E30" si="1">D3-B3</f>
        <v>40</v>
      </c>
      <c r="F3" s="7">
        <f t="shared" ref="F3:F30" si="2">D3*0.25</f>
        <v>810</v>
      </c>
    </row>
    <row r="4" spans="1:6" ht="15.75" x14ac:dyDescent="0.25">
      <c r="A4" s="5" t="s">
        <v>7</v>
      </c>
      <c r="B4" s="6">
        <v>6000</v>
      </c>
      <c r="C4" s="6">
        <f t="shared" si="0"/>
        <v>6060</v>
      </c>
      <c r="D4" s="7">
        <v>6060</v>
      </c>
      <c r="E4" s="8">
        <f t="shared" si="1"/>
        <v>60</v>
      </c>
      <c r="F4" s="7">
        <f t="shared" si="2"/>
        <v>1515</v>
      </c>
    </row>
    <row r="5" spans="1:6" ht="15.75" x14ac:dyDescent="0.25">
      <c r="A5" s="5" t="s">
        <v>8</v>
      </c>
      <c r="B5" s="6">
        <v>3800</v>
      </c>
      <c r="C5" s="6">
        <f t="shared" si="0"/>
        <v>3838</v>
      </c>
      <c r="D5" s="7">
        <v>3840</v>
      </c>
      <c r="E5" s="8">
        <f t="shared" si="1"/>
        <v>40</v>
      </c>
      <c r="F5" s="7">
        <f t="shared" si="2"/>
        <v>960</v>
      </c>
    </row>
    <row r="6" spans="1:6" ht="15.75" x14ac:dyDescent="0.25">
      <c r="A6" s="5" t="s">
        <v>9</v>
      </c>
      <c r="B6" s="6">
        <v>5700</v>
      </c>
      <c r="C6" s="6">
        <f t="shared" si="0"/>
        <v>5757</v>
      </c>
      <c r="D6" s="7">
        <v>5760</v>
      </c>
      <c r="E6" s="8">
        <f t="shared" si="1"/>
        <v>60</v>
      </c>
      <c r="F6" s="7">
        <f t="shared" si="2"/>
        <v>1440</v>
      </c>
    </row>
    <row r="7" spans="1:6" ht="15.75" x14ac:dyDescent="0.25">
      <c r="A7" s="5" t="s">
        <v>10</v>
      </c>
      <c r="B7" s="6">
        <v>8850</v>
      </c>
      <c r="C7" s="6">
        <f t="shared" si="0"/>
        <v>8938.5</v>
      </c>
      <c r="D7" s="7">
        <v>8940</v>
      </c>
      <c r="E7" s="8">
        <f t="shared" si="1"/>
        <v>90</v>
      </c>
      <c r="F7" s="7">
        <f t="shared" si="2"/>
        <v>2235</v>
      </c>
    </row>
    <row r="8" spans="1:6" ht="15.75" x14ac:dyDescent="0.25">
      <c r="A8" s="5" t="s">
        <v>11</v>
      </c>
      <c r="B8" s="6">
        <v>3120</v>
      </c>
      <c r="C8" s="6">
        <f t="shared" si="0"/>
        <v>3151.2</v>
      </c>
      <c r="D8" s="7">
        <v>3160</v>
      </c>
      <c r="E8" s="8">
        <f t="shared" si="1"/>
        <v>40</v>
      </c>
      <c r="F8" s="7">
        <f t="shared" si="2"/>
        <v>790</v>
      </c>
    </row>
    <row r="9" spans="1:6" ht="15.75" x14ac:dyDescent="0.25">
      <c r="A9" s="5" t="s">
        <v>12</v>
      </c>
      <c r="B9" s="6">
        <v>7600</v>
      </c>
      <c r="C9" s="6">
        <f t="shared" si="0"/>
        <v>7676</v>
      </c>
      <c r="D9" s="7">
        <v>7680</v>
      </c>
      <c r="E9" s="8">
        <f t="shared" si="1"/>
        <v>80</v>
      </c>
      <c r="F9" s="7">
        <f t="shared" si="2"/>
        <v>1920</v>
      </c>
    </row>
    <row r="10" spans="1:6" ht="15.75" x14ac:dyDescent="0.25">
      <c r="A10" s="5" t="s">
        <v>13</v>
      </c>
      <c r="B10" s="6">
        <v>13420</v>
      </c>
      <c r="C10" s="6">
        <f t="shared" si="0"/>
        <v>13554.2</v>
      </c>
      <c r="D10" s="7">
        <v>13560</v>
      </c>
      <c r="E10" s="8">
        <f t="shared" si="1"/>
        <v>140</v>
      </c>
      <c r="F10" s="7">
        <f t="shared" si="2"/>
        <v>3390</v>
      </c>
    </row>
    <row r="11" spans="1:6" ht="15.75" x14ac:dyDescent="0.25">
      <c r="A11" s="5" t="s">
        <v>14</v>
      </c>
      <c r="B11" s="6">
        <v>16850</v>
      </c>
      <c r="C11" s="6">
        <f t="shared" si="0"/>
        <v>17018.5</v>
      </c>
      <c r="D11" s="7">
        <v>17020</v>
      </c>
      <c r="E11" s="8">
        <f t="shared" si="1"/>
        <v>170</v>
      </c>
      <c r="F11" s="7">
        <f t="shared" si="2"/>
        <v>4255</v>
      </c>
    </row>
    <row r="12" spans="1:6" ht="15.75" x14ac:dyDescent="0.25">
      <c r="A12" s="5" t="s">
        <v>15</v>
      </c>
      <c r="B12" s="6">
        <v>14670</v>
      </c>
      <c r="C12" s="6">
        <f t="shared" si="0"/>
        <v>14816.7</v>
      </c>
      <c r="D12" s="7">
        <v>14820</v>
      </c>
      <c r="E12" s="8">
        <f t="shared" si="1"/>
        <v>150</v>
      </c>
      <c r="F12" s="7">
        <f t="shared" si="2"/>
        <v>3705</v>
      </c>
    </row>
    <row r="13" spans="1:6" ht="15.75" x14ac:dyDescent="0.25">
      <c r="A13" s="5" t="s">
        <v>16</v>
      </c>
      <c r="B13" s="6">
        <v>6950</v>
      </c>
      <c r="C13" s="6">
        <f t="shared" si="0"/>
        <v>7019.5</v>
      </c>
      <c r="D13" s="7">
        <v>7020</v>
      </c>
      <c r="E13" s="8">
        <f t="shared" si="1"/>
        <v>70</v>
      </c>
      <c r="F13" s="7">
        <f t="shared" si="2"/>
        <v>1755</v>
      </c>
    </row>
    <row r="14" spans="1:6" ht="15.75" x14ac:dyDescent="0.25">
      <c r="A14" s="5" t="s">
        <v>17</v>
      </c>
      <c r="B14" s="6">
        <v>7900</v>
      </c>
      <c r="C14" s="6">
        <f t="shared" si="0"/>
        <v>7979</v>
      </c>
      <c r="D14" s="7">
        <v>7980</v>
      </c>
      <c r="E14" s="8">
        <f t="shared" si="1"/>
        <v>80</v>
      </c>
      <c r="F14" s="7">
        <f t="shared" si="2"/>
        <v>1995</v>
      </c>
    </row>
    <row r="15" spans="1:6" ht="15.75" x14ac:dyDescent="0.25">
      <c r="A15" s="5" t="s">
        <v>18</v>
      </c>
      <c r="B15" s="6">
        <v>6760</v>
      </c>
      <c r="C15" s="6">
        <f t="shared" si="0"/>
        <v>6827.6</v>
      </c>
      <c r="D15" s="7">
        <v>6830</v>
      </c>
      <c r="E15" s="8">
        <f t="shared" si="1"/>
        <v>70</v>
      </c>
      <c r="F15" s="7">
        <f t="shared" si="2"/>
        <v>1707.5</v>
      </c>
    </row>
    <row r="16" spans="1:6" ht="15.75" x14ac:dyDescent="0.25">
      <c r="A16" s="5" t="s">
        <v>19</v>
      </c>
      <c r="B16" s="6">
        <v>7800</v>
      </c>
      <c r="C16" s="6">
        <f t="shared" si="0"/>
        <v>7878</v>
      </c>
      <c r="D16" s="7">
        <v>7880</v>
      </c>
      <c r="E16" s="8">
        <f t="shared" si="1"/>
        <v>80</v>
      </c>
      <c r="F16" s="7">
        <f t="shared" si="2"/>
        <v>1970</v>
      </c>
    </row>
    <row r="17" spans="1:6" ht="15.75" x14ac:dyDescent="0.25">
      <c r="A17" s="5" t="s">
        <v>20</v>
      </c>
      <c r="B17" s="6">
        <v>11030</v>
      </c>
      <c r="C17" s="6">
        <f t="shared" si="0"/>
        <v>11140.3</v>
      </c>
      <c r="D17" s="7">
        <v>11140</v>
      </c>
      <c r="E17" s="8">
        <f t="shared" si="1"/>
        <v>110</v>
      </c>
      <c r="F17" s="7">
        <f t="shared" si="2"/>
        <v>2785</v>
      </c>
    </row>
    <row r="18" spans="1:6" ht="15.75" x14ac:dyDescent="0.25">
      <c r="A18" s="5" t="s">
        <v>21</v>
      </c>
      <c r="B18" s="6">
        <v>36610</v>
      </c>
      <c r="C18" s="6">
        <f t="shared" si="0"/>
        <v>36976.1</v>
      </c>
      <c r="D18" s="7">
        <v>36980</v>
      </c>
      <c r="E18" s="8">
        <f t="shared" si="1"/>
        <v>370</v>
      </c>
      <c r="F18" s="7">
        <f t="shared" si="2"/>
        <v>9245</v>
      </c>
    </row>
    <row r="19" spans="1:6" ht="15.75" x14ac:dyDescent="0.25">
      <c r="A19" s="5" t="s">
        <v>22</v>
      </c>
      <c r="B19" s="6">
        <v>19870</v>
      </c>
      <c r="C19" s="6">
        <f t="shared" si="0"/>
        <v>20068.7</v>
      </c>
      <c r="D19" s="7">
        <v>20070</v>
      </c>
      <c r="E19" s="8">
        <f t="shared" si="1"/>
        <v>200</v>
      </c>
      <c r="F19" s="7">
        <f t="shared" si="2"/>
        <v>5017.5</v>
      </c>
    </row>
    <row r="20" spans="1:6" ht="15.75" x14ac:dyDescent="0.25">
      <c r="A20" s="5" t="s">
        <v>23</v>
      </c>
      <c r="B20" s="6">
        <v>16960</v>
      </c>
      <c r="C20" s="6">
        <f t="shared" si="0"/>
        <v>17129.599999999999</v>
      </c>
      <c r="D20" s="7">
        <v>17130</v>
      </c>
      <c r="E20" s="8">
        <f t="shared" si="1"/>
        <v>170</v>
      </c>
      <c r="F20" s="7">
        <f t="shared" si="2"/>
        <v>4282.5</v>
      </c>
    </row>
    <row r="21" spans="1:6" ht="15.75" x14ac:dyDescent="0.25">
      <c r="A21" s="5" t="s">
        <v>24</v>
      </c>
      <c r="B21" s="6">
        <v>5830</v>
      </c>
      <c r="C21" s="6">
        <f t="shared" si="0"/>
        <v>5888.3</v>
      </c>
      <c r="D21" s="7">
        <v>5890</v>
      </c>
      <c r="E21" s="8">
        <f t="shared" si="1"/>
        <v>60</v>
      </c>
      <c r="F21" s="7">
        <f t="shared" si="2"/>
        <v>1472.5</v>
      </c>
    </row>
    <row r="22" spans="1:6" ht="15.75" x14ac:dyDescent="0.25">
      <c r="A22" s="5" t="s">
        <v>25</v>
      </c>
      <c r="B22" s="6">
        <v>30800</v>
      </c>
      <c r="C22" s="6">
        <f t="shared" si="0"/>
        <v>31108</v>
      </c>
      <c r="D22" s="7">
        <v>31110</v>
      </c>
      <c r="E22" s="8">
        <f t="shared" si="1"/>
        <v>310</v>
      </c>
      <c r="F22" s="7">
        <f t="shared" si="2"/>
        <v>7777.5</v>
      </c>
    </row>
    <row r="23" spans="1:6" ht="15.75" x14ac:dyDescent="0.25">
      <c r="A23" s="5" t="s">
        <v>26</v>
      </c>
      <c r="B23" s="6">
        <v>3440</v>
      </c>
      <c r="C23" s="6">
        <f t="shared" si="0"/>
        <v>3474.4</v>
      </c>
      <c r="D23" s="7">
        <v>3480</v>
      </c>
      <c r="E23" s="8">
        <f t="shared" si="1"/>
        <v>40</v>
      </c>
      <c r="F23" s="7">
        <f t="shared" si="2"/>
        <v>870</v>
      </c>
    </row>
    <row r="24" spans="1:6" ht="15.75" x14ac:dyDescent="0.25">
      <c r="A24" s="5" t="s">
        <v>27</v>
      </c>
      <c r="B24" s="6">
        <v>19140</v>
      </c>
      <c r="C24" s="6">
        <f t="shared" si="0"/>
        <v>19331.400000000001</v>
      </c>
      <c r="D24" s="7">
        <v>19340</v>
      </c>
      <c r="E24" s="8">
        <f t="shared" si="1"/>
        <v>200</v>
      </c>
      <c r="F24" s="7">
        <f t="shared" si="2"/>
        <v>4835</v>
      </c>
    </row>
    <row r="25" spans="1:6" ht="15.75" x14ac:dyDescent="0.25">
      <c r="A25" s="5" t="s">
        <v>28</v>
      </c>
      <c r="B25" s="6">
        <v>2912</v>
      </c>
      <c r="C25" s="6">
        <f t="shared" si="0"/>
        <v>2941.12</v>
      </c>
      <c r="D25" s="7">
        <v>2950</v>
      </c>
      <c r="E25" s="8">
        <f t="shared" si="1"/>
        <v>38</v>
      </c>
      <c r="F25" s="7">
        <f t="shared" si="2"/>
        <v>737.5</v>
      </c>
    </row>
    <row r="26" spans="1:6" ht="15.75" x14ac:dyDescent="0.25">
      <c r="A26" s="5" t="s">
        <v>29</v>
      </c>
      <c r="B26" s="6">
        <v>14040</v>
      </c>
      <c r="C26" s="6">
        <f t="shared" si="0"/>
        <v>14180.4</v>
      </c>
      <c r="D26" s="7">
        <v>14180</v>
      </c>
      <c r="E26" s="8">
        <f t="shared" si="1"/>
        <v>140</v>
      </c>
      <c r="F26" s="7">
        <f t="shared" si="2"/>
        <v>3545</v>
      </c>
    </row>
    <row r="27" spans="1:6" ht="15.75" x14ac:dyDescent="0.25">
      <c r="A27" s="5" t="s">
        <v>30</v>
      </c>
      <c r="B27" s="6">
        <v>13730</v>
      </c>
      <c r="C27" s="6">
        <f t="shared" si="0"/>
        <v>13867.3</v>
      </c>
      <c r="D27" s="7">
        <v>13873</v>
      </c>
      <c r="E27" s="8">
        <f t="shared" si="1"/>
        <v>143</v>
      </c>
      <c r="F27" s="7">
        <f t="shared" si="2"/>
        <v>3468.25</v>
      </c>
    </row>
    <row r="28" spans="1:6" ht="15.75" x14ac:dyDescent="0.25">
      <c r="A28" s="5" t="s">
        <v>31</v>
      </c>
      <c r="B28" s="6">
        <v>7180</v>
      </c>
      <c r="C28" s="6">
        <f t="shared" si="0"/>
        <v>7251.8</v>
      </c>
      <c r="D28" s="7">
        <v>7260</v>
      </c>
      <c r="E28" s="8">
        <f t="shared" si="1"/>
        <v>80</v>
      </c>
      <c r="F28" s="7">
        <f t="shared" si="2"/>
        <v>1815</v>
      </c>
    </row>
    <row r="29" spans="1:6" ht="15.75" x14ac:dyDescent="0.25">
      <c r="A29" s="5" t="s">
        <v>32</v>
      </c>
      <c r="B29" s="6">
        <v>43480</v>
      </c>
      <c r="C29" s="6">
        <f t="shared" si="0"/>
        <v>43914.8</v>
      </c>
      <c r="D29" s="7">
        <v>43920</v>
      </c>
      <c r="E29" s="8">
        <f t="shared" si="1"/>
        <v>440</v>
      </c>
      <c r="F29" s="7">
        <f t="shared" si="2"/>
        <v>10980</v>
      </c>
    </row>
    <row r="30" spans="1:6" ht="15.75" x14ac:dyDescent="0.25">
      <c r="A30" s="5" t="s">
        <v>33</v>
      </c>
      <c r="B30" s="6">
        <v>17920</v>
      </c>
      <c r="C30" s="6">
        <f t="shared" si="0"/>
        <v>18099.2</v>
      </c>
      <c r="D30" s="7">
        <v>18100</v>
      </c>
      <c r="E30" s="8">
        <f t="shared" si="1"/>
        <v>180</v>
      </c>
      <c r="F30" s="7">
        <f t="shared" si="2"/>
        <v>4525</v>
      </c>
    </row>
    <row r="31" spans="1:6" ht="15.75" x14ac:dyDescent="0.25">
      <c r="A31" s="5"/>
      <c r="B31" s="9">
        <f>SUM(B2:B30)</f>
        <v>361802</v>
      </c>
      <c r="C31" s="10">
        <f>SUM(C2:C30)</f>
        <v>365420.02</v>
      </c>
      <c r="D31" s="11">
        <f>SUM(D2:D30)</f>
        <v>365523</v>
      </c>
      <c r="E31" s="8">
        <f>SUM(E2:E30)</f>
        <v>3721</v>
      </c>
      <c r="F31" s="11">
        <f>SUM(F2:F30)</f>
        <v>91380.75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Eddie</dc:creator>
  <cp:lastModifiedBy>Eddie</cp:lastModifiedBy>
  <cp:lastPrinted>2020-04-09T13:16:43Z</cp:lastPrinted>
  <dcterms:created xsi:type="dcterms:W3CDTF">2020-04-09T12:52:56Z</dcterms:created>
  <dcterms:modified xsi:type="dcterms:W3CDTF">2020-05-25T08:22:53Z</dcterms:modified>
</cp:coreProperties>
</file>